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12.2020." sheetId="1" r:id="GemRid7979"/>
  </sheets>
  <definedNames/>
  <calcPr calcId="124519"/>
</workbook>
</file>

<file path=xl/sharedStrings.xml><?xml version="1.0" encoding="utf-8"?>
<sst xmlns="http://schemas.openxmlformats.org/spreadsheetml/2006/main" count="65" uniqueCount="65">
  <si>
    <t>KURSNA LISTA BANJALUČKE BERZE - 04.12.2020.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</si>
  <si>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</si>
  <si>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</si>
  <si>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</si>
  <si>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</si>
  <si>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</si>
  <si>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</si>
  <si>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</si>
  <si>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</si>
  <si>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</si>
  <si>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</si>
  <si>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</si>
  <si>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</si>
  <si>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</si>
  <si>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</si>
  <si>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</si>
  <si>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</si>
  <si>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</si>
  <si>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</si>
  <si>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</si>
  <si>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</si>
  <si>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BVRU-R-A</t>
  </si>
  <si>
    <t>ZTC Banja Vrućica a.d. Teslić</t>
  </si>
  <si>
    <t>1,33</t>
  </si>
  <si>
    <t>1,4</t>
  </si>
  <si>
    <t>EKBL-R-A</t>
  </si>
  <si>
    <t>Elektrokrajina a.d. Banja Luka</t>
  </si>
  <si>
    <t>0,084</t>
  </si>
  <si>
    <t/>
  </si>
  <si>
    <t>TLKM-R-A</t>
  </si>
  <si>
    <t>Telekom Srpske a.d. Banja Luka</t>
  </si>
  <si>
    <t>1</t>
  </si>
  <si>
    <t>1,02</t>
  </si>
  <si>
    <t>Službeno berzansko tržište - Lista C</t>
  </si>
  <si>
    <t>JLLC-R-A</t>
  </si>
  <si>
    <t>Jelšingrad Livar Livnica čelika a.d. Banja Luka</t>
  </si>
  <si>
    <t>0,038</t>
  </si>
  <si>
    <t>MIRA-R-A</t>
  </si>
  <si>
    <t>Mira a.d. Prijedor</t>
  </si>
  <si>
    <t>1,16</t>
  </si>
  <si>
    <t>1,25</t>
  </si>
  <si>
    <t>ZERS-R-A</t>
  </si>
  <si>
    <t>Željeznice RS a.d. Doboj</t>
  </si>
  <si>
    <t>42,01</t>
  </si>
  <si>
    <t>62,2</t>
  </si>
  <si>
    <t>41,48</t>
  </si>
  <si>
    <t>Slobodno tržište - Tržište akcija</t>
  </si>
  <si>
    <t>APBL-R-B</t>
  </si>
  <si>
    <t>Autoprevoz a.d. Banja Luka</t>
  </si>
  <si>
    <t>0,071</t>
  </si>
  <si>
    <t>0,08</t>
  </si>
  <si>
    <t>Efektivni prinos do dospijeća %</t>
  </si>
  <si>
    <t>Min cijena</t>
  </si>
  <si>
    <t>Broj prometovanih HOV</t>
  </si>
  <si>
    <t>Službeno berzansko tržište - Tržište obveznica</t>
  </si>
  <si>
    <t>RSRS-O-M</t>
  </si>
  <si>
    <t>Republika Srpska - izmirenje ratne štete 13</t>
  </si>
  <si>
    <t>94</t>
  </si>
  <si>
    <t>94,8</t>
  </si>
  <si>
    <t>RSRS-O-N</t>
  </si>
  <si>
    <t>Republika Srpska - izmirenje ratne štete 14</t>
  </si>
  <si>
    <t>92,23</t>
  </si>
  <si>
    <t>92,5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</si>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</sst>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97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601.20000000</v>
      </c>
      <c r="J2" s="9">
        <v>1.13000000</v>
      </c>
      <c r="K2" s="10">
        <v>0.19000000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323.76000000</v>
      </c>
      <c r="J3" s="9">
        <v>1.35000000</v>
      </c>
      <c r="K3" s="10">
        <v>0.42000000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2828.33000000</v>
      </c>
      <c r="J4" s="12">
        <v>-20.19000000</v>
      </c>
      <c r="K4" s="13">
        <v>-0.71000000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23</v>
      </c>
      <c r="G11" s="38">
        <v>0.00000000</v>
      </c>
      <c r="H11" s="38">
        <v>1.33000000</v>
      </c>
      <c r="I11" s="38">
        <v>1.33000000</v>
      </c>
      <c r="J11" s="39">
        <v>3863</v>
      </c>
      <c r="K11" s="10">
        <v>5137.79000000</v>
      </c>
    </row>
    <row r="12" ht="12.9" customHeight="1">
      <c r="A12" s="35" t="s">
        <v>25</v>
      </c>
      <c r="B12" s="36" t="s">
        <v>26</v>
      </c>
      <c r="C12" s="37"/>
      <c r="D12" s="38" t="s">
        <v>27</v>
      </c>
      <c r="E12" s="38" t="s">
        <v>28</v>
      </c>
      <c r="F12" s="38" t="s">
        <v>27</v>
      </c>
      <c r="G12" s="38">
        <v>16.67000000</v>
      </c>
      <c r="H12" s="38">
        <v>0.08600000</v>
      </c>
      <c r="I12" s="38">
        <v>0.08400000</v>
      </c>
      <c r="J12" s="39">
        <v>5649</v>
      </c>
      <c r="K12" s="10">
        <v>476.52000000</v>
      </c>
    </row>
    <row r="13" ht="12.9" customHeight="1">
      <c r="A13" s="35" t="s">
        <v>29</v>
      </c>
      <c r="B13" s="36" t="s">
        <v>30</v>
      </c>
      <c r="C13" s="37"/>
      <c r="D13" s="38" t="s">
        <v>31</v>
      </c>
      <c r="E13" s="38" t="s">
        <v>32</v>
      </c>
      <c r="F13" s="38" t="s">
        <v>31</v>
      </c>
      <c r="G13" s="38">
        <v>0.00000000</v>
      </c>
      <c r="H13" s="38">
        <v>1.00000000</v>
      </c>
      <c r="I13" s="38">
        <v>1.00000000</v>
      </c>
      <c r="J13" s="39">
        <v>151663</v>
      </c>
      <c r="K13" s="10">
        <v>151663.00000000</v>
      </c>
    </row>
    <row r="14" ht="12.9" customHeight="1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1"/>
    </row>
    <row r="15" ht="12.9" customHeight="1">
      <c r="A15" s="32" t="s">
        <v>33</v>
      </c>
      <c r="B15" s="33"/>
      <c r="C15" s="33"/>
      <c r="D15" s="33"/>
      <c r="E15" s="33"/>
      <c r="F15" s="33"/>
      <c r="G15" s="33"/>
      <c r="H15" s="33"/>
      <c r="I15" s="33"/>
      <c r="J15" s="33"/>
      <c r="K15" s="34"/>
    </row>
    <row r="16" ht="12.9" customHeight="1">
      <c r="A16" s="35" t="s">
        <v>34</v>
      </c>
      <c r="B16" s="36" t="s">
        <v>35</v>
      </c>
      <c r="C16" s="37"/>
      <c r="D16" s="38" t="s">
        <v>28</v>
      </c>
      <c r="E16" s="38" t="s">
        <v>36</v>
      </c>
      <c r="F16" s="38" t="s">
        <v>36</v>
      </c>
      <c r="G16" s="38">
        <v>-17.39000000</v>
      </c>
      <c r="H16" s="38">
        <v>0.03800000</v>
      </c>
      <c r="I16" s="38">
        <v>0.03800000</v>
      </c>
      <c r="J16" s="39">
        <v>5000</v>
      </c>
      <c r="K16" s="10">
        <v>190.00000000</v>
      </c>
    </row>
    <row r="17" ht="12.9" customHeight="1">
      <c r="A17" s="35" t="s">
        <v>37</v>
      </c>
      <c r="B17" s="36" t="s">
        <v>38</v>
      </c>
      <c r="C17" s="37"/>
      <c r="D17" s="38" t="s">
        <v>39</v>
      </c>
      <c r="E17" s="38" t="s">
        <v>40</v>
      </c>
      <c r="F17" s="38" t="s">
        <v>39</v>
      </c>
      <c r="G17" s="38">
        <v>0.00000000</v>
      </c>
      <c r="H17" s="38">
        <v>1.16000000</v>
      </c>
      <c r="I17" s="38">
        <v>1.16000000</v>
      </c>
      <c r="J17" s="39">
        <v>293</v>
      </c>
      <c r="K17" s="10">
        <v>339.88000000</v>
      </c>
    </row>
    <row r="18" ht="12.9" customHeight="1">
      <c r="A18" s="35" t="s">
        <v>41</v>
      </c>
      <c r="B18" s="36" t="s">
        <v>42</v>
      </c>
      <c r="C18" s="37"/>
      <c r="D18" s="38" t="s">
        <v>43</v>
      </c>
      <c r="E18" s="38" t="s">
        <v>44</v>
      </c>
      <c r="F18" s="38" t="s">
        <v>45</v>
      </c>
      <c r="G18" s="38">
        <v>-19.98000000</v>
      </c>
      <c r="H18" s="38">
        <v>41.48000000</v>
      </c>
      <c r="I18" s="38">
        <v>41.48000000</v>
      </c>
      <c r="J18" s="39">
        <v>4</v>
      </c>
      <c r="K18" s="10">
        <v>165.92000000</v>
      </c>
    </row>
    <row r="19" ht="12.9" customHeight="1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1"/>
    </row>
    <row r="20" ht="12.9" customHeight="1">
      <c r="A20" s="32" t="s">
        <v>46</v>
      </c>
      <c r="B20" s="33"/>
      <c r="C20" s="33"/>
      <c r="D20" s="33"/>
      <c r="E20" s="33"/>
      <c r="F20" s="33"/>
      <c r="G20" s="33"/>
      <c r="H20" s="33"/>
      <c r="I20" s="33"/>
      <c r="J20" s="33"/>
      <c r="K20" s="34"/>
    </row>
    <row r="21" ht="12.9" customHeight="1">
      <c r="A21" s="35" t="s">
        <v>47</v>
      </c>
      <c r="B21" s="36" t="s">
        <v>48</v>
      </c>
      <c r="C21" s="37"/>
      <c r="D21" s="38" t="s">
        <v>49</v>
      </c>
      <c r="E21" s="38" t="s">
        <v>50</v>
      </c>
      <c r="F21" s="38" t="s">
        <v>49</v>
      </c>
      <c r="G21" s="38">
        <v>0.00000000</v>
      </c>
      <c r="H21" s="38">
        <v>0.07100000</v>
      </c>
      <c r="I21" s="38">
        <v>0.07100000</v>
      </c>
      <c r="J21" s="39">
        <v>1551</v>
      </c>
      <c r="K21" s="10">
        <v>110.12000000</v>
      </c>
    </row>
    <row r="22" ht="12.9" customHeight="1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1"/>
    </row>
    <row r="23" ht="38" customHeight="1">
      <c r="A23" s="40" t="s">
        <v>8</v>
      </c>
      <c r="B23" s="41" t="s">
        <v>9</v>
      </c>
      <c r="C23" s="42" t="s">
        <v>51</v>
      </c>
      <c r="D23" s="42" t="s">
        <v>12</v>
      </c>
      <c r="E23" s="42" t="s">
        <v>13</v>
      </c>
      <c r="F23" s="42" t="s">
        <v>14</v>
      </c>
      <c r="G23" s="42" t="s">
        <v>15</v>
      </c>
      <c r="H23" s="42" t="s">
        <v>16</v>
      </c>
      <c r="I23" s="42" t="s">
        <v>52</v>
      </c>
      <c r="J23" s="43" t="s">
        <v>53</v>
      </c>
      <c r="K23" s="44" t="s">
        <v>19</v>
      </c>
    </row>
    <row r="24" ht="12.9" customHeight="1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1"/>
    </row>
    <row r="25" ht="12.9" customHeight="1">
      <c r="A25" s="32" t="s">
        <v>54</v>
      </c>
      <c r="B25" s="33"/>
      <c r="C25" s="33"/>
      <c r="D25" s="33"/>
      <c r="E25" s="33"/>
      <c r="F25" s="33"/>
      <c r="G25" s="33"/>
      <c r="H25" s="33"/>
      <c r="I25" s="33"/>
      <c r="J25" s="33"/>
      <c r="K25" s="34"/>
    </row>
    <row r="26" ht="12.9" customHeight="1">
      <c r="A26" s="35" t="s">
        <v>55</v>
      </c>
      <c r="B26" s="45" t="s">
        <v>56</v>
      </c>
      <c r="C26" s="46">
        <v>2.399964</v>
      </c>
      <c r="D26" s="38" t="s">
        <v>57</v>
      </c>
      <c r="E26" s="38" t="s">
        <v>58</v>
      </c>
      <c r="F26" s="38" t="s">
        <v>57</v>
      </c>
      <c r="G26" s="38">
        <v>-1.88000000</v>
      </c>
      <c r="H26" s="38">
        <v>94.00000000</v>
      </c>
      <c r="I26" s="38">
        <v>94.00000000</v>
      </c>
      <c r="J26" s="39">
        <v>6800</v>
      </c>
      <c r="K26" s="10">
        <v>6392.00000000</v>
      </c>
    </row>
    <row r="27" ht="12.9" customHeight="1">
      <c r="A27" s="35" t="s">
        <v>59</v>
      </c>
      <c r="B27" s="45" t="s">
        <v>60</v>
      </c>
      <c r="C27" s="46">
        <v>2.553345</v>
      </c>
      <c r="D27" s="38" t="s">
        <v>61</v>
      </c>
      <c r="E27" s="38" t="s">
        <v>62</v>
      </c>
      <c r="F27" s="38" t="s">
        <v>61</v>
      </c>
      <c r="G27" s="38">
        <v>0.79000000</v>
      </c>
      <c r="H27" s="38">
        <v>92.50000000</v>
      </c>
      <c r="I27" s="38">
        <v>91.51000000</v>
      </c>
      <c r="J27" s="39">
        <v>105422</v>
      </c>
      <c r="K27" s="10">
        <v>97227.76000000</v>
      </c>
    </row>
    <row r="28" ht="12.9" customHeight="1">
      <c r="A28" s="29"/>
      <c r="B28" s="30"/>
      <c r="C28" s="30"/>
      <c r="D28" s="30"/>
      <c r="E28" s="30"/>
      <c r="F28" s="30"/>
      <c r="G28" s="30"/>
      <c r="H28" s="30"/>
      <c r="I28" s="30"/>
      <c r="J28" s="30"/>
      <c r="K28" s="31"/>
    </row>
    <row r="29" ht="12.9" customHeight="1">
      <c r="A29" s="47" t="s">
        <v>63</v>
      </c>
      <c r="B29" s="48"/>
      <c r="C29" s="48"/>
      <c r="D29" s="48"/>
      <c r="E29" s="48"/>
      <c r="F29" s="48"/>
      <c r="G29" s="48"/>
      <c r="H29" s="48"/>
      <c r="I29" s="49"/>
      <c r="J29" s="50">
        <f ca="1">SUM(J11:J28)</f>
        <v>0</v>
      </c>
      <c r="K29" s="51">
        <f ca="1">SUM(K11:K28)</f>
        <v>0</v>
      </c>
    </row>
    <row r="30" ht="12.9" customHeight="1">
      <c r="A30" s="52" t="s">
        <v>64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6">
    <mergeCell ref="B13:C13"/>
    <mergeCell ref="A22:K22"/>
    <mergeCell ref="A30:K151"/>
    <mergeCell ref="A20:K20"/>
    <mergeCell ref="B16:C16"/>
    <mergeCell ref="A19:K19"/>
    <mergeCell ref="A15:K15"/>
    <mergeCell ref="A14:K14"/>
    <mergeCell ref="B21:C21"/>
    <mergeCell ref="A2:G5"/>
    <mergeCell ref="A28:K28"/>
    <mergeCell ref="A10:K10"/>
    <mergeCell ref="F7:K7"/>
    <mergeCell ref="B12:C12"/>
    <mergeCell ref="A9:K9"/>
    <mergeCell ref="A25:K25"/>
    <mergeCell ref="A6:K6"/>
    <mergeCell ref="B17:C17"/>
    <mergeCell ref="A29:I29"/>
    <mergeCell ref="D7:E7"/>
    <mergeCell ref="A1:G1"/>
    <mergeCell ref="B18:C18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